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5" i="1" l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30" i="1" l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" i="1" l="1"/>
</calcChain>
</file>

<file path=xl/sharedStrings.xml><?xml version="1.0" encoding="utf-8"?>
<sst xmlns="http://schemas.openxmlformats.org/spreadsheetml/2006/main" count="317" uniqueCount="142">
  <si>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</si>
  <si>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</si>
  <si>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</si>
  <si>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</si>
  <si>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</si>
  <si>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</si>
  <si>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</si>
  <si>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</si>
  <si>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</si>
  <si>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ист. Дата</t>
  </si>
  <si>
    <t>ШТ</t>
  </si>
  <si>
    <t>Фланец стальной приварной встык 2-150-16 ст15х5М</t>
  </si>
  <si>
    <t>Фланец стальной приварной встык 1-500-16 ст20</t>
  </si>
  <si>
    <t>Фланец стальной приварной встык 1-300-6 ст20</t>
  </si>
  <si>
    <t>Фланец стальной приварной встык 1-300-10 ст20</t>
  </si>
  <si>
    <t>Фланец стальной приварной встык 1-40-25 СТ20</t>
  </si>
  <si>
    <t>Фланец стальной приварной встык 1-32-16 ст20</t>
  </si>
  <si>
    <t>Фланец стальной приварной встык 2-25-25 ст20</t>
  </si>
  <si>
    <t>Фланец стальной приварной встык 1-20-25 ст20</t>
  </si>
  <si>
    <t>Фланец стальной плоский приварной 1-32-25</t>
  </si>
  <si>
    <t>Фланец стальной приварной встык 2-250-25 ст09Г2С</t>
  </si>
  <si>
    <t>Фланец стальной плоский приварной 3-100-25 ст20</t>
  </si>
  <si>
    <t>Фланец стальной приварной встык 1-150-25 ст20</t>
  </si>
  <si>
    <t>Фланец стальной плоский приварной 1-20-25 ст20</t>
  </si>
  <si>
    <t>Фланец стальной плоский приварной 1-25-16 ст20</t>
  </si>
  <si>
    <t>Фланец стальной плоский приварной 1-40-25 ст20</t>
  </si>
  <si>
    <t>Фланец стальной приварной встык 2-400-40 ст20</t>
  </si>
  <si>
    <t>Фланец стальной приварной встык 3-400-40 ст20</t>
  </si>
  <si>
    <t>Фланец стальной приварной встык 1-25-25 ст20</t>
  </si>
  <si>
    <t>Фланец стальной приварной встык 1-100-25 ст20</t>
  </si>
  <si>
    <t>Фланец стальной приварной встык 1-800-16 ст20</t>
  </si>
  <si>
    <t>Фланец стальной приварной встык 1-40-16 ст20</t>
  </si>
  <si>
    <t>Фланец стальной приварной встык 3-25-40 ст12Х18Н10Т</t>
  </si>
  <si>
    <t>Фланец стальной приварной встык 2-25-40 ст12Х18Н10Т</t>
  </si>
  <si>
    <t>Фланец стальной приварной встык 7-80-63 ст20</t>
  </si>
  <si>
    <t>Фланец стальной приварной встык 1-125-40 ст20</t>
  </si>
  <si>
    <t>Фланец стальной приварной встык 2-400-40 ст15Х5М</t>
  </si>
  <si>
    <t>Фланец стальной приварной встык 3-50-16 ст15Х5М</t>
  </si>
  <si>
    <t>Фланец стальной приварной встык 3-40-40 ст20</t>
  </si>
  <si>
    <t>Фланец стальной приварной встык 1-15-10 ст20</t>
  </si>
  <si>
    <t>Фланец стальной приварной встык 2-250-25 ст15Х5М</t>
  </si>
  <si>
    <t>Фланец стальной приварной встык 2-400-16 ст15Х5М</t>
  </si>
  <si>
    <t>Фланец стальной приварной встык 2-25-16 ст12Х18Н9Т</t>
  </si>
  <si>
    <t>Фланец стальной приварной встык 2-20-63 ст20</t>
  </si>
  <si>
    <t>Фланец стальной плоский приварной 1-80-6 ст20</t>
  </si>
  <si>
    <t>Фланец стальной приварной встык 2-200-16 ст12Х18Н10Т</t>
  </si>
  <si>
    <t>Фланец стальной приварной встык 3-25-16 ст12Х18Н9Т</t>
  </si>
  <si>
    <t>Фланец стальной приварной встык 3-200-16 ст12Х18Н9Т</t>
  </si>
  <si>
    <t>Фланец стальной плоский приварной 1-600-16 ст12Х18Н9Т</t>
  </si>
  <si>
    <t>Фланец стальной плоский приварной 1-500-16 ст12Х18Н9Т</t>
  </si>
  <si>
    <t>Фланец стальной приварной встык 7-350-63 ст15Х5М</t>
  </si>
  <si>
    <t>Фланец стальной приварной встык 3-25-16 ст12Х18Н10Т</t>
  </si>
  <si>
    <t>Фланец стальной приварной встык 7-400-63 ст15Х5М</t>
  </si>
  <si>
    <t>Фланец переходной из ковкого чугуна Nо.0801 XR тип А 150х100</t>
  </si>
  <si>
    <t>Фланец стальной приварной встык 2-400-25 ст15Х5М</t>
  </si>
  <si>
    <t>Фланец стальной приварной встык 2-500-25 ст15Х5М</t>
  </si>
  <si>
    <t>Фланец стальной приварной встык 2-500-40 ст15Х5М</t>
  </si>
  <si>
    <t>Фланец стальной приварной встык 3-400-16 ст15Х5М</t>
  </si>
  <si>
    <t>Фланец стальной приварной встык 3-400-25 ст15Х5М</t>
  </si>
  <si>
    <t>Фланец стальной приварной встык 3-500-25 ст15Х5М</t>
  </si>
  <si>
    <t>Фланец стальной приварной встык 3-500-40 ст15Х5М</t>
  </si>
  <si>
    <t>Фланец стальной приварной встык 2-100-10 Ст20</t>
  </si>
  <si>
    <t>Фланец стальной приварной встык 2-400-25 ст20</t>
  </si>
  <si>
    <t>Фланец стальной приварной встык 2-25-10 ст20</t>
  </si>
  <si>
    <t>Фланец стальной приварной встык 3-100-10 ст20</t>
  </si>
  <si>
    <t>Фланец стальной приварной встык 1-1000-16 ст20</t>
  </si>
  <si>
    <t>Фланец 1-400-10-15х5М</t>
  </si>
  <si>
    <t>Фланец стальной приварной встык 2-20-25 ст12Х18Н10Т</t>
  </si>
  <si>
    <t>Фланец стальной плоский приварной 1-25-25 ст20</t>
  </si>
  <si>
    <t>Фланец 1-500-16,0-15х5М</t>
  </si>
  <si>
    <t>Фланец стальной плоский приварной 3-150-2,5 ст20</t>
  </si>
  <si>
    <t>Фланец стальной приварной встык 2-125-16 ст12Х18Н10Т</t>
  </si>
  <si>
    <t>Фланец стальной приварной встык 3-125-16 ст12Х18Н10Т</t>
  </si>
  <si>
    <t>Фланец 1-500-10-15х5М</t>
  </si>
  <si>
    <t>Фланец стальной плоский приварной 1-1000-2,5 ст20</t>
  </si>
  <si>
    <t>Фланец Dвнеш440мм Dвнутр326мм ст08Х13 ММ-300.6.01</t>
  </si>
  <si>
    <t>1003373</t>
  </si>
  <si>
    <t>1003394</t>
  </si>
  <si>
    <t>1003395</t>
  </si>
  <si>
    <t>1004246</t>
  </si>
  <si>
    <t>1004262</t>
  </si>
  <si>
    <t>1004342</t>
  </si>
  <si>
    <t>1004745</t>
  </si>
  <si>
    <t>1004753</t>
  </si>
  <si>
    <t>1005713</t>
  </si>
  <si>
    <t>1006967</t>
  </si>
  <si>
    <t>1007809</t>
  </si>
  <si>
    <t>1007818</t>
  </si>
  <si>
    <t>1007840</t>
  </si>
  <si>
    <t>1007848</t>
  </si>
  <si>
    <t>1007858</t>
  </si>
  <si>
    <t>1007880</t>
  </si>
  <si>
    <t>1007881</t>
  </si>
  <si>
    <t>1017031</t>
  </si>
  <si>
    <t>1044733</t>
  </si>
  <si>
    <t>1044735</t>
  </si>
  <si>
    <t>1044746</t>
  </si>
  <si>
    <t>1071889</t>
  </si>
  <si>
    <t>1071890</t>
  </si>
  <si>
    <t>1093216</t>
  </si>
  <si>
    <t>1154543</t>
  </si>
  <si>
    <t>1164359</t>
  </si>
  <si>
    <t>1181092</t>
  </si>
  <si>
    <t>1183129</t>
  </si>
  <si>
    <t>1216176</t>
  </si>
  <si>
    <t>1250661</t>
  </si>
  <si>
    <t>1270433</t>
  </si>
  <si>
    <t>1270800</t>
  </si>
  <si>
    <t>1274384</t>
  </si>
  <si>
    <t>1274838</t>
  </si>
  <si>
    <t>1281890</t>
  </si>
  <si>
    <t>1287590</t>
  </si>
  <si>
    <t>1291419</t>
  </si>
  <si>
    <t>1305166</t>
  </si>
  <si>
    <t>1305167</t>
  </si>
  <si>
    <t>1309772</t>
  </si>
  <si>
    <t>1311862</t>
  </si>
  <si>
    <t>1313008</t>
  </si>
  <si>
    <t>1313038</t>
  </si>
  <si>
    <t>1322145</t>
  </si>
  <si>
    <t>1322146</t>
  </si>
  <si>
    <t>1322147</t>
  </si>
  <si>
    <t>1322148</t>
  </si>
  <si>
    <t>1322149</t>
  </si>
  <si>
    <t>1322150</t>
  </si>
  <si>
    <t>1322151</t>
  </si>
  <si>
    <t>1324016</t>
  </si>
  <si>
    <t>1329470</t>
  </si>
  <si>
    <t>1329485</t>
  </si>
  <si>
    <t>1329488</t>
  </si>
  <si>
    <t>1333394</t>
  </si>
  <si>
    <t>1349459</t>
  </si>
  <si>
    <t>1349744</t>
  </si>
  <si>
    <t>1381621</t>
  </si>
  <si>
    <t>1383368</t>
  </si>
  <si>
    <t>1418659</t>
  </si>
  <si>
    <t>1432206</t>
  </si>
  <si>
    <t>1432505</t>
  </si>
  <si>
    <t>1435832</t>
  </si>
  <si>
    <t>1463990</t>
  </si>
  <si>
    <t>1538984</t>
  </si>
  <si>
    <t>ЛОТ 48.19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</si>
</sst>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dd/mm/yy;@"/>
    <numFmt numFmtId="166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165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0" fillId="0" borderId="0" xfId="0" applyNumberFormat="1"/>
    <xf numFmtId="166" fontId="0" fillId="0" borderId="0" xfId="0" applyNumberFormat="1"/>
    <xf numFmtId="166" fontId="0" fillId="0" borderId="0" xfId="0" applyNumberFormat="1" applyBorder="1"/>
    <xf numFmtId="166" fontId="0" fillId="0" borderId="0" xfId="0" applyNumberFormat="1" applyFill="1"/>
    <xf numFmtId="14" fontId="0" fillId="0" borderId="1" xfId="0" applyNumberFormat="1" applyBorder="1"/>
    <xf numFmtId="165" fontId="0" fillId="0" borderId="0" xfId="0" applyNumberFormat="1"/>
    <xf numFmtId="165" fontId="0" fillId="0" borderId="0" xfId="0" applyNumberFormat="1" applyFill="1"/>
    <xf numFmtId="165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topLeftCell="A94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6.85546875" customWidth="1"/>
    <col min="10" max="10" width="14.5703125" customWidth="1"/>
    <col min="11" max="11" width="12.7109375" style="13" customWidth="1"/>
    <col min="12" max="12" width="12.5703125" style="17" customWidth="1"/>
  </cols>
  <sheetData>
    <row r="1" spans="1:11" x14ac:dyDescent="0.25">
      <c r="B1" s="4" t="s">
        <v>141</v>
      </c>
    </row>
    <row r="2" spans="1:11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9</v>
      </c>
    </row>
    <row r="3" spans="1:11" ht="30" x14ac:dyDescent="0.25">
      <c r="A3" s="2">
        <v>1</v>
      </c>
      <c r="B3" s="9" t="s">
        <v>76</v>
      </c>
      <c r="C3" s="8" t="s">
        <v>11</v>
      </c>
      <c r="D3" s="7"/>
      <c r="E3" s="7"/>
      <c r="F3" s="10" t="s">
        <v>10</v>
      </c>
      <c r="G3" s="11">
        <v>12</v>
      </c>
      <c r="H3" s="3">
        <v>13568</v>
      </c>
      <c r="I3" s="3">
        <f>G3*H3</f>
        <v>162816</v>
      </c>
      <c r="J3" s="6">
        <v>41500</v>
      </c>
    </row>
    <row r="4" spans="1:11" ht="30" x14ac:dyDescent="0.25">
      <c r="A4" s="2">
        <v>2</v>
      </c>
      <c r="B4" s="9" t="s">
        <v>76</v>
      </c>
      <c r="C4" s="8" t="s">
        <v>11</v>
      </c>
      <c r="D4" s="5"/>
      <c r="E4" s="5"/>
      <c r="F4" s="10" t="s">
        <v>10</v>
      </c>
      <c r="G4" s="11">
        <v>7</v>
      </c>
      <c r="H4" s="3">
        <v>2473.83</v>
      </c>
      <c r="I4" s="3">
        <f t="shared" ref="I4:I67" si="0">G4*H4</f>
        <v>17316.809999999998</v>
      </c>
      <c r="J4" s="6">
        <v>41500</v>
      </c>
      <c r="K4" s="14"/>
    </row>
    <row r="5" spans="1:11" ht="30" x14ac:dyDescent="0.25">
      <c r="A5" s="2">
        <v>3</v>
      </c>
      <c r="B5" s="9" t="s">
        <v>77</v>
      </c>
      <c r="C5" s="8" t="s">
        <v>12</v>
      </c>
      <c r="F5" s="10" t="s">
        <v>10</v>
      </c>
      <c r="G5" s="11">
        <v>2</v>
      </c>
      <c r="H5" s="3">
        <v>13625.5</v>
      </c>
      <c r="I5" s="3">
        <f t="shared" si="0"/>
        <v>27251</v>
      </c>
      <c r="J5" s="6">
        <v>41386</v>
      </c>
    </row>
    <row r="6" spans="1:11" ht="30" x14ac:dyDescent="0.25">
      <c r="A6" s="2">
        <v>4</v>
      </c>
      <c r="B6" s="9" t="s">
        <v>78</v>
      </c>
      <c r="C6" s="8" t="s">
        <v>13</v>
      </c>
      <c r="F6" s="10" t="s">
        <v>10</v>
      </c>
      <c r="G6" s="11">
        <v>1</v>
      </c>
      <c r="H6" s="3">
        <v>1820</v>
      </c>
      <c r="I6" s="3">
        <f t="shared" si="0"/>
        <v>1820</v>
      </c>
      <c r="J6" s="6">
        <v>40602</v>
      </c>
    </row>
    <row r="7" spans="1:11" ht="30" x14ac:dyDescent="0.25">
      <c r="A7" s="2">
        <v>5</v>
      </c>
      <c r="B7" s="9" t="s">
        <v>79</v>
      </c>
      <c r="C7" s="8" t="s">
        <v>14</v>
      </c>
      <c r="F7" s="10" t="s">
        <v>10</v>
      </c>
      <c r="G7" s="11">
        <v>5</v>
      </c>
      <c r="H7" s="3">
        <v>3097</v>
      </c>
      <c r="I7" s="3">
        <f t="shared" si="0"/>
        <v>15485</v>
      </c>
      <c r="J7" s="6">
        <v>40543</v>
      </c>
    </row>
    <row r="8" spans="1:11" ht="30" x14ac:dyDescent="0.25">
      <c r="A8" s="2">
        <v>6</v>
      </c>
      <c r="B8" s="9" t="s">
        <v>80</v>
      </c>
      <c r="C8" s="8" t="s">
        <v>15</v>
      </c>
      <c r="F8" s="10" t="s">
        <v>10</v>
      </c>
      <c r="G8" s="11">
        <v>2</v>
      </c>
      <c r="H8" s="3">
        <v>207</v>
      </c>
      <c r="I8" s="3">
        <f t="shared" si="0"/>
        <v>414</v>
      </c>
      <c r="J8" s="6">
        <v>40543</v>
      </c>
    </row>
    <row r="9" spans="1:11" ht="30" x14ac:dyDescent="0.25">
      <c r="A9" s="2">
        <v>7</v>
      </c>
      <c r="B9" s="9" t="s">
        <v>80</v>
      </c>
      <c r="C9" s="8" t="s">
        <v>15</v>
      </c>
      <c r="F9" s="10" t="s">
        <v>10</v>
      </c>
      <c r="G9" s="11">
        <v>1</v>
      </c>
      <c r="H9" s="3">
        <v>219.45</v>
      </c>
      <c r="I9" s="3">
        <f t="shared" si="0"/>
        <v>219.45</v>
      </c>
      <c r="J9" s="6">
        <v>40543</v>
      </c>
    </row>
    <row r="10" spans="1:11" ht="30" x14ac:dyDescent="0.25">
      <c r="A10" s="2">
        <v>8</v>
      </c>
      <c r="B10" s="9" t="s">
        <v>81</v>
      </c>
      <c r="C10" s="8" t="s">
        <v>16</v>
      </c>
      <c r="F10" s="10" t="s">
        <v>10</v>
      </c>
      <c r="G10" s="11">
        <v>1</v>
      </c>
      <c r="H10" s="3">
        <v>208.19</v>
      </c>
      <c r="I10" s="3">
        <f t="shared" si="0"/>
        <v>208.19</v>
      </c>
      <c r="J10" s="6">
        <v>41214</v>
      </c>
    </row>
    <row r="11" spans="1:11" ht="30" x14ac:dyDescent="0.25">
      <c r="A11" s="2">
        <v>9</v>
      </c>
      <c r="B11" s="9" t="s">
        <v>81</v>
      </c>
      <c r="C11" s="8" t="s">
        <v>16</v>
      </c>
      <c r="F11" s="10" t="s">
        <v>10</v>
      </c>
      <c r="G11" s="11">
        <v>12</v>
      </c>
      <c r="H11" s="3">
        <v>187.95</v>
      </c>
      <c r="I11" s="3">
        <f t="shared" si="0"/>
        <v>2255.3999999999996</v>
      </c>
      <c r="J11" s="6">
        <v>40543</v>
      </c>
    </row>
    <row r="12" spans="1:11" ht="30" x14ac:dyDescent="0.25">
      <c r="A12" s="2">
        <v>10</v>
      </c>
      <c r="B12" s="9" t="s">
        <v>81</v>
      </c>
      <c r="C12" s="8" t="s">
        <v>16</v>
      </c>
      <c r="F12" s="10" t="s">
        <v>10</v>
      </c>
      <c r="G12" s="11">
        <v>3</v>
      </c>
      <c r="H12" s="3">
        <v>218.87</v>
      </c>
      <c r="I12" s="3">
        <f t="shared" si="0"/>
        <v>656.61</v>
      </c>
      <c r="J12" s="6">
        <v>40543</v>
      </c>
    </row>
    <row r="13" spans="1:11" ht="30" x14ac:dyDescent="0.25">
      <c r="A13" s="2">
        <v>11</v>
      </c>
      <c r="B13" s="9" t="s">
        <v>81</v>
      </c>
      <c r="C13" s="8" t="s">
        <v>16</v>
      </c>
      <c r="F13" s="10" t="s">
        <v>10</v>
      </c>
      <c r="G13" s="11">
        <v>14</v>
      </c>
      <c r="H13" s="3">
        <v>218.87</v>
      </c>
      <c r="I13" s="3">
        <f t="shared" si="0"/>
        <v>3064.1800000000003</v>
      </c>
      <c r="J13" s="6">
        <v>40543</v>
      </c>
    </row>
    <row r="14" spans="1:11" ht="30" x14ac:dyDescent="0.25">
      <c r="A14" s="2">
        <v>12</v>
      </c>
      <c r="B14" s="9" t="s">
        <v>81</v>
      </c>
      <c r="C14" s="8" t="s">
        <v>16</v>
      </c>
      <c r="F14" s="10" t="s">
        <v>10</v>
      </c>
      <c r="G14" s="11">
        <v>5</v>
      </c>
      <c r="H14" s="3">
        <v>297.5</v>
      </c>
      <c r="I14" s="3">
        <f t="shared" si="0"/>
        <v>1487.5</v>
      </c>
      <c r="J14" s="6">
        <v>40543</v>
      </c>
    </row>
    <row r="15" spans="1:11" ht="30" x14ac:dyDescent="0.25">
      <c r="A15" s="2">
        <v>13</v>
      </c>
      <c r="B15" s="9" t="s">
        <v>82</v>
      </c>
      <c r="C15" s="8" t="s">
        <v>17</v>
      </c>
      <c r="F15" s="10" t="s">
        <v>10</v>
      </c>
      <c r="G15" s="11">
        <v>10</v>
      </c>
      <c r="H15" s="3">
        <v>483.51</v>
      </c>
      <c r="I15" s="3">
        <f t="shared" si="0"/>
        <v>4835.1000000000004</v>
      </c>
      <c r="J15" s="6">
        <v>40543</v>
      </c>
      <c r="K15" s="15"/>
    </row>
    <row r="16" spans="1:11" ht="30" x14ac:dyDescent="0.25">
      <c r="A16" s="2">
        <v>14</v>
      </c>
      <c r="B16" s="9" t="s">
        <v>83</v>
      </c>
      <c r="C16" s="8" t="s">
        <v>18</v>
      </c>
      <c r="F16" s="10" t="s">
        <v>10</v>
      </c>
      <c r="G16" s="11">
        <v>1</v>
      </c>
      <c r="H16" s="3">
        <v>153</v>
      </c>
      <c r="I16" s="3">
        <f t="shared" si="0"/>
        <v>153</v>
      </c>
      <c r="J16" s="6">
        <v>41414</v>
      </c>
      <c r="K16" s="15"/>
    </row>
    <row r="17" spans="1:11" ht="30" x14ac:dyDescent="0.25">
      <c r="A17" s="2">
        <v>15</v>
      </c>
      <c r="B17" s="9" t="s">
        <v>83</v>
      </c>
      <c r="C17" s="8" t="s">
        <v>18</v>
      </c>
      <c r="F17" s="10" t="s">
        <v>10</v>
      </c>
      <c r="G17" s="11">
        <v>1</v>
      </c>
      <c r="H17" s="3">
        <v>263.16000000000003</v>
      </c>
      <c r="I17" s="3">
        <f t="shared" si="0"/>
        <v>263.16000000000003</v>
      </c>
      <c r="J17" s="6">
        <v>40543</v>
      </c>
      <c r="K17" s="15"/>
    </row>
    <row r="18" spans="1:11" ht="30" x14ac:dyDescent="0.25">
      <c r="A18" s="2">
        <v>16</v>
      </c>
      <c r="B18" s="9" t="s">
        <v>84</v>
      </c>
      <c r="C18" s="8" t="s">
        <v>19</v>
      </c>
      <c r="F18" s="10" t="s">
        <v>10</v>
      </c>
      <c r="G18" s="11">
        <v>4</v>
      </c>
      <c r="H18" s="3">
        <v>238.79</v>
      </c>
      <c r="I18" s="3">
        <f t="shared" si="0"/>
        <v>955.16</v>
      </c>
      <c r="J18" s="6">
        <v>41421</v>
      </c>
      <c r="K18" s="15"/>
    </row>
    <row r="19" spans="1:11" ht="30" x14ac:dyDescent="0.25">
      <c r="A19" s="2">
        <v>17</v>
      </c>
      <c r="B19" s="9" t="s">
        <v>85</v>
      </c>
      <c r="C19" s="8" t="s">
        <v>20</v>
      </c>
      <c r="F19" s="10" t="s">
        <v>10</v>
      </c>
      <c r="G19" s="11">
        <v>3</v>
      </c>
      <c r="H19" s="3">
        <v>2478.4</v>
      </c>
      <c r="I19" s="3">
        <f t="shared" si="0"/>
        <v>7435.2000000000007</v>
      </c>
      <c r="J19" s="6">
        <v>40543</v>
      </c>
      <c r="K19" s="15"/>
    </row>
    <row r="20" spans="1:11" ht="30" x14ac:dyDescent="0.25">
      <c r="A20" s="2">
        <v>18</v>
      </c>
      <c r="B20" s="9" t="s">
        <v>86</v>
      </c>
      <c r="C20" s="8" t="s">
        <v>21</v>
      </c>
      <c r="F20" s="10" t="s">
        <v>10</v>
      </c>
      <c r="G20" s="11">
        <v>1</v>
      </c>
      <c r="H20" s="3">
        <v>553.5</v>
      </c>
      <c r="I20" s="3">
        <f t="shared" si="0"/>
        <v>553.5</v>
      </c>
      <c r="J20" s="6">
        <v>40543</v>
      </c>
      <c r="K20" s="15"/>
    </row>
    <row r="21" spans="1:11" ht="30" x14ac:dyDescent="0.25">
      <c r="A21" s="2">
        <v>19</v>
      </c>
      <c r="B21" s="9" t="s">
        <v>87</v>
      </c>
      <c r="C21" s="8" t="s">
        <v>22</v>
      </c>
      <c r="F21" s="10" t="s">
        <v>10</v>
      </c>
      <c r="G21" s="11">
        <v>1</v>
      </c>
      <c r="H21" s="3">
        <v>1088.48</v>
      </c>
      <c r="I21" s="3">
        <f t="shared" si="0"/>
        <v>1088.48</v>
      </c>
      <c r="J21" s="6">
        <v>41365</v>
      </c>
      <c r="K21" s="15"/>
    </row>
    <row r="22" spans="1:11" ht="30" x14ac:dyDescent="0.25">
      <c r="A22" s="2">
        <v>20</v>
      </c>
      <c r="B22" s="9" t="s">
        <v>88</v>
      </c>
      <c r="C22" s="8" t="s">
        <v>23</v>
      </c>
      <c r="F22" s="10" t="s">
        <v>10</v>
      </c>
      <c r="G22" s="11">
        <v>10</v>
      </c>
      <c r="H22" s="3">
        <v>203.7</v>
      </c>
      <c r="I22" s="3">
        <f t="shared" si="0"/>
        <v>2037</v>
      </c>
      <c r="J22" s="6">
        <v>40983</v>
      </c>
    </row>
    <row r="23" spans="1:11" ht="30" x14ac:dyDescent="0.25">
      <c r="A23" s="2">
        <v>21</v>
      </c>
      <c r="B23" s="9" t="s">
        <v>89</v>
      </c>
      <c r="C23" s="8" t="s">
        <v>24</v>
      </c>
      <c r="F23" s="10" t="s">
        <v>10</v>
      </c>
      <c r="G23" s="11">
        <v>5</v>
      </c>
      <c r="H23" s="3">
        <v>131</v>
      </c>
      <c r="I23" s="3">
        <f t="shared" si="0"/>
        <v>655</v>
      </c>
      <c r="J23" s="6">
        <v>41170</v>
      </c>
    </row>
    <row r="24" spans="1:11" ht="30" x14ac:dyDescent="0.25">
      <c r="A24" s="2">
        <v>22</v>
      </c>
      <c r="B24" s="9" t="s">
        <v>89</v>
      </c>
      <c r="C24" s="8" t="s">
        <v>24</v>
      </c>
      <c r="F24" s="10" t="s">
        <v>10</v>
      </c>
      <c r="G24" s="11">
        <v>6</v>
      </c>
      <c r="H24" s="3">
        <v>120</v>
      </c>
      <c r="I24" s="3">
        <f t="shared" si="0"/>
        <v>720</v>
      </c>
      <c r="J24" s="6">
        <v>40543</v>
      </c>
    </row>
    <row r="25" spans="1:11" ht="30" x14ac:dyDescent="0.25">
      <c r="A25" s="2">
        <v>23</v>
      </c>
      <c r="B25" s="9" t="s">
        <v>90</v>
      </c>
      <c r="C25" s="8" t="s">
        <v>25</v>
      </c>
      <c r="F25" s="10" t="s">
        <v>10</v>
      </c>
      <c r="G25" s="11">
        <v>1</v>
      </c>
      <c r="H25" s="3">
        <v>206.17</v>
      </c>
      <c r="I25" s="3">
        <f t="shared" si="0"/>
        <v>206.17</v>
      </c>
      <c r="J25" s="6">
        <v>40879</v>
      </c>
    </row>
    <row r="26" spans="1:11" ht="30" x14ac:dyDescent="0.25">
      <c r="A26" s="2">
        <v>24</v>
      </c>
      <c r="B26" s="9" t="s">
        <v>90</v>
      </c>
      <c r="C26" s="8" t="s">
        <v>25</v>
      </c>
      <c r="F26" s="10" t="s">
        <v>10</v>
      </c>
      <c r="G26" s="11">
        <v>4</v>
      </c>
      <c r="H26" s="3">
        <v>287.77999999999997</v>
      </c>
      <c r="I26" s="3">
        <f t="shared" si="0"/>
        <v>1151.1199999999999</v>
      </c>
      <c r="J26" s="6">
        <v>41421</v>
      </c>
    </row>
    <row r="27" spans="1:11" ht="30" x14ac:dyDescent="0.25">
      <c r="A27" s="2">
        <v>25</v>
      </c>
      <c r="B27" s="9" t="s">
        <v>91</v>
      </c>
      <c r="C27" s="8" t="s">
        <v>26</v>
      </c>
      <c r="F27" s="10" t="s">
        <v>10</v>
      </c>
      <c r="G27" s="11">
        <v>1</v>
      </c>
      <c r="H27" s="3">
        <v>13500.15</v>
      </c>
      <c r="I27" s="3">
        <f t="shared" si="0"/>
        <v>13500.15</v>
      </c>
      <c r="J27" s="6">
        <v>41500</v>
      </c>
    </row>
    <row r="28" spans="1:11" ht="30" x14ac:dyDescent="0.25">
      <c r="A28" s="2">
        <v>26</v>
      </c>
      <c r="B28" s="9" t="s">
        <v>92</v>
      </c>
      <c r="C28" s="8" t="s">
        <v>27</v>
      </c>
      <c r="F28" s="10" t="s">
        <v>10</v>
      </c>
      <c r="G28" s="11">
        <v>1</v>
      </c>
      <c r="H28" s="3">
        <v>13085.28</v>
      </c>
      <c r="I28" s="3">
        <f t="shared" si="0"/>
        <v>13085.28</v>
      </c>
      <c r="J28" s="6">
        <v>40543</v>
      </c>
    </row>
    <row r="29" spans="1:11" ht="30" x14ac:dyDescent="0.25">
      <c r="A29" s="2">
        <v>27</v>
      </c>
      <c r="B29" s="9" t="s">
        <v>92</v>
      </c>
      <c r="C29" s="8" t="s">
        <v>27</v>
      </c>
      <c r="F29" s="10" t="s">
        <v>10</v>
      </c>
      <c r="G29" s="11">
        <v>2</v>
      </c>
      <c r="H29" s="3">
        <v>13477.84</v>
      </c>
      <c r="I29" s="3">
        <f t="shared" si="0"/>
        <v>26955.68</v>
      </c>
      <c r="J29" s="6">
        <v>41365</v>
      </c>
    </row>
    <row r="30" spans="1:11" ht="30" x14ac:dyDescent="0.25">
      <c r="A30" s="2">
        <v>28</v>
      </c>
      <c r="B30" s="9" t="s">
        <v>93</v>
      </c>
      <c r="C30" s="8" t="s">
        <v>28</v>
      </c>
      <c r="F30" s="10" t="s">
        <v>10</v>
      </c>
      <c r="G30" s="11">
        <v>1</v>
      </c>
      <c r="H30" s="3">
        <v>87.65</v>
      </c>
      <c r="I30" s="3">
        <f t="shared" si="0"/>
        <v>87.65</v>
      </c>
      <c r="J30" s="16">
        <v>40543</v>
      </c>
    </row>
    <row r="31" spans="1:11" ht="30" x14ac:dyDescent="0.25">
      <c r="A31" s="2">
        <v>29</v>
      </c>
      <c r="B31" s="9" t="s">
        <v>94</v>
      </c>
      <c r="C31" s="8" t="s">
        <v>29</v>
      </c>
      <c r="F31" s="10" t="s">
        <v>10</v>
      </c>
      <c r="G31" s="11">
        <v>2</v>
      </c>
      <c r="H31" s="3">
        <v>283.43</v>
      </c>
      <c r="I31" s="3">
        <f t="shared" si="0"/>
        <v>566.86</v>
      </c>
      <c r="J31" s="16">
        <v>41338</v>
      </c>
    </row>
    <row r="32" spans="1:11" ht="30" x14ac:dyDescent="0.25">
      <c r="A32" s="2">
        <v>30</v>
      </c>
      <c r="B32" s="9" t="s">
        <v>95</v>
      </c>
      <c r="C32" s="8" t="s">
        <v>30</v>
      </c>
      <c r="F32" s="10" t="s">
        <v>10</v>
      </c>
      <c r="G32" s="11">
        <v>5</v>
      </c>
      <c r="H32" s="3">
        <v>15050</v>
      </c>
      <c r="I32" s="3">
        <f t="shared" si="0"/>
        <v>75250</v>
      </c>
      <c r="J32" s="16">
        <v>40543</v>
      </c>
    </row>
    <row r="33" spans="1:12" ht="30" x14ac:dyDescent="0.25">
      <c r="A33" s="2">
        <v>31</v>
      </c>
      <c r="B33" s="9" t="s">
        <v>95</v>
      </c>
      <c r="C33" s="8" t="s">
        <v>30</v>
      </c>
      <c r="F33" s="10" t="s">
        <v>10</v>
      </c>
      <c r="G33" s="11">
        <v>9</v>
      </c>
      <c r="H33" s="3">
        <v>24601.73</v>
      </c>
      <c r="I33" s="3">
        <f t="shared" si="0"/>
        <v>221415.57</v>
      </c>
      <c r="J33" s="16">
        <v>40543</v>
      </c>
    </row>
    <row r="34" spans="1:12" ht="30" x14ac:dyDescent="0.25">
      <c r="A34" s="2">
        <v>32</v>
      </c>
      <c r="B34" s="9" t="s">
        <v>96</v>
      </c>
      <c r="C34" s="8" t="s">
        <v>31</v>
      </c>
      <c r="F34" s="10" t="s">
        <v>10</v>
      </c>
      <c r="G34" s="11">
        <v>7</v>
      </c>
      <c r="H34" s="3">
        <v>236.38</v>
      </c>
      <c r="I34" s="3">
        <f t="shared" si="0"/>
        <v>1654.6599999999999</v>
      </c>
      <c r="J34" s="16">
        <v>41158</v>
      </c>
    </row>
    <row r="35" spans="1:12" ht="30" x14ac:dyDescent="0.25">
      <c r="A35" s="2">
        <v>33</v>
      </c>
      <c r="B35" s="9" t="s">
        <v>97</v>
      </c>
      <c r="C35" s="8" t="s">
        <v>32</v>
      </c>
      <c r="F35" s="10" t="s">
        <v>10</v>
      </c>
      <c r="G35" s="11">
        <v>5</v>
      </c>
      <c r="H35" s="3">
        <v>954.3</v>
      </c>
      <c r="I35" s="3">
        <f t="shared" si="0"/>
        <v>4771.5</v>
      </c>
      <c r="J35" s="16">
        <v>40661</v>
      </c>
    </row>
    <row r="36" spans="1:12" ht="30" x14ac:dyDescent="0.25">
      <c r="A36" s="2">
        <v>34</v>
      </c>
      <c r="B36" s="9" t="s">
        <v>97</v>
      </c>
      <c r="C36" s="8" t="s">
        <v>32</v>
      </c>
      <c r="F36" s="10" t="s">
        <v>10</v>
      </c>
      <c r="G36" s="11">
        <v>2</v>
      </c>
      <c r="H36" s="3">
        <v>3600</v>
      </c>
      <c r="I36" s="3">
        <f t="shared" si="0"/>
        <v>7200</v>
      </c>
      <c r="J36" s="16">
        <v>41500</v>
      </c>
      <c r="L36" s="18"/>
    </row>
    <row r="37" spans="1:12" ht="30" x14ac:dyDescent="0.25">
      <c r="A37" s="2">
        <v>35</v>
      </c>
      <c r="B37" s="9" t="s">
        <v>98</v>
      </c>
      <c r="C37" s="8" t="s">
        <v>33</v>
      </c>
      <c r="F37" s="10" t="s">
        <v>10</v>
      </c>
      <c r="G37" s="11">
        <v>1</v>
      </c>
      <c r="H37" s="3">
        <v>523.72</v>
      </c>
      <c r="I37" s="3">
        <f t="shared" si="0"/>
        <v>523.72</v>
      </c>
      <c r="J37" s="16">
        <v>41158</v>
      </c>
    </row>
    <row r="38" spans="1:12" ht="30" x14ac:dyDescent="0.25">
      <c r="A38" s="2">
        <v>36</v>
      </c>
      <c r="B38" s="9" t="s">
        <v>98</v>
      </c>
      <c r="C38" s="8" t="s">
        <v>33</v>
      </c>
      <c r="F38" s="10" t="s">
        <v>10</v>
      </c>
      <c r="G38" s="11">
        <v>4</v>
      </c>
      <c r="H38" s="3">
        <v>3600</v>
      </c>
      <c r="I38" s="3">
        <f t="shared" si="0"/>
        <v>14400</v>
      </c>
      <c r="J38" s="16">
        <v>40543</v>
      </c>
    </row>
    <row r="39" spans="1:12" ht="30" x14ac:dyDescent="0.25">
      <c r="A39" s="2">
        <v>37</v>
      </c>
      <c r="B39" s="9" t="s">
        <v>99</v>
      </c>
      <c r="C39" s="8" t="s">
        <v>34</v>
      </c>
      <c r="F39" s="10" t="s">
        <v>10</v>
      </c>
      <c r="G39" s="11">
        <v>1</v>
      </c>
      <c r="H39" s="3">
        <v>885.52</v>
      </c>
      <c r="I39" s="3">
        <f t="shared" si="0"/>
        <v>885.52</v>
      </c>
      <c r="J39" s="16">
        <v>40543</v>
      </c>
    </row>
    <row r="40" spans="1:12" ht="30" x14ac:dyDescent="0.25">
      <c r="A40" s="2">
        <v>38</v>
      </c>
      <c r="B40" s="9" t="s">
        <v>100</v>
      </c>
      <c r="C40" s="8" t="s">
        <v>35</v>
      </c>
      <c r="F40" s="10" t="s">
        <v>10</v>
      </c>
      <c r="G40" s="11">
        <v>11</v>
      </c>
      <c r="H40" s="3">
        <v>6959.32</v>
      </c>
      <c r="I40" s="3">
        <f t="shared" si="0"/>
        <v>76552.51999999999</v>
      </c>
      <c r="J40" s="16">
        <v>41158</v>
      </c>
    </row>
    <row r="41" spans="1:12" ht="30" x14ac:dyDescent="0.25">
      <c r="A41" s="2">
        <v>39</v>
      </c>
      <c r="B41" s="9" t="s">
        <v>101</v>
      </c>
      <c r="C41" s="8" t="s">
        <v>36</v>
      </c>
      <c r="F41" s="10" t="s">
        <v>10</v>
      </c>
      <c r="G41" s="11">
        <v>1</v>
      </c>
      <c r="H41" s="3">
        <v>65400</v>
      </c>
      <c r="I41" s="3">
        <f t="shared" si="0"/>
        <v>65400</v>
      </c>
      <c r="J41" s="16">
        <v>41158</v>
      </c>
    </row>
    <row r="42" spans="1:12" ht="30" x14ac:dyDescent="0.25">
      <c r="A42" s="2">
        <v>40</v>
      </c>
      <c r="B42" s="9" t="s">
        <v>101</v>
      </c>
      <c r="C42" s="8" t="s">
        <v>36</v>
      </c>
      <c r="F42" s="10" t="s">
        <v>10</v>
      </c>
      <c r="G42" s="11">
        <v>1</v>
      </c>
      <c r="H42" s="3">
        <v>65400</v>
      </c>
      <c r="I42" s="3">
        <f t="shared" si="0"/>
        <v>65400</v>
      </c>
      <c r="J42" s="16">
        <v>43213</v>
      </c>
    </row>
    <row r="43" spans="1:12" ht="30" x14ac:dyDescent="0.25">
      <c r="A43" s="2">
        <v>41</v>
      </c>
      <c r="B43" s="9" t="s">
        <v>102</v>
      </c>
      <c r="C43" s="8" t="s">
        <v>37</v>
      </c>
      <c r="F43" s="10" t="s">
        <v>10</v>
      </c>
      <c r="G43" s="11">
        <v>2</v>
      </c>
      <c r="H43" s="3">
        <v>1236</v>
      </c>
      <c r="I43" s="3">
        <f t="shared" si="0"/>
        <v>2472</v>
      </c>
      <c r="J43" s="16">
        <v>41214</v>
      </c>
    </row>
    <row r="44" spans="1:12" ht="30" x14ac:dyDescent="0.25">
      <c r="A44" s="2">
        <v>42</v>
      </c>
      <c r="B44" s="9" t="s">
        <v>103</v>
      </c>
      <c r="C44" s="8" t="s">
        <v>38</v>
      </c>
      <c r="F44" s="10" t="s">
        <v>10</v>
      </c>
      <c r="G44" s="11">
        <v>1</v>
      </c>
      <c r="H44" s="3">
        <v>344.25</v>
      </c>
      <c r="I44" s="3">
        <f t="shared" si="0"/>
        <v>344.25</v>
      </c>
      <c r="J44" s="16">
        <v>41382</v>
      </c>
    </row>
    <row r="45" spans="1:12" ht="30" x14ac:dyDescent="0.25">
      <c r="A45" s="2">
        <v>43</v>
      </c>
      <c r="B45" s="9" t="s">
        <v>104</v>
      </c>
      <c r="C45" s="8" t="s">
        <v>39</v>
      </c>
      <c r="F45" s="10" t="s">
        <v>10</v>
      </c>
      <c r="G45" s="11">
        <v>135</v>
      </c>
      <c r="H45" s="3">
        <v>226.1</v>
      </c>
      <c r="I45" s="3">
        <f t="shared" si="0"/>
        <v>30523.5</v>
      </c>
      <c r="J45" s="16">
        <v>41365</v>
      </c>
    </row>
    <row r="46" spans="1:12" ht="30" x14ac:dyDescent="0.25">
      <c r="A46" s="2">
        <v>44</v>
      </c>
      <c r="B46" s="9" t="s">
        <v>105</v>
      </c>
      <c r="C46" s="8" t="s">
        <v>40</v>
      </c>
      <c r="F46" s="10" t="s">
        <v>10</v>
      </c>
      <c r="G46" s="11">
        <v>2</v>
      </c>
      <c r="H46" s="3">
        <v>6654.48</v>
      </c>
      <c r="I46" s="3">
        <f t="shared" si="0"/>
        <v>13308.96</v>
      </c>
      <c r="J46" s="16">
        <v>41067</v>
      </c>
    </row>
    <row r="47" spans="1:12" ht="30" x14ac:dyDescent="0.25">
      <c r="A47" s="2">
        <v>45</v>
      </c>
      <c r="B47" s="9" t="s">
        <v>106</v>
      </c>
      <c r="C47" s="8" t="s">
        <v>41</v>
      </c>
      <c r="F47" s="10" t="s">
        <v>10</v>
      </c>
      <c r="G47" s="11">
        <v>1</v>
      </c>
      <c r="H47" s="3">
        <v>41715</v>
      </c>
      <c r="I47" s="3">
        <f t="shared" si="0"/>
        <v>41715</v>
      </c>
      <c r="J47" s="16">
        <v>41407</v>
      </c>
    </row>
    <row r="48" spans="1:12" ht="30" x14ac:dyDescent="0.25">
      <c r="A48" s="2">
        <v>46</v>
      </c>
      <c r="B48" s="9" t="s">
        <v>106</v>
      </c>
      <c r="C48" s="8" t="s">
        <v>41</v>
      </c>
      <c r="F48" s="10" t="s">
        <v>10</v>
      </c>
      <c r="G48" s="11">
        <v>1</v>
      </c>
      <c r="H48" s="3">
        <v>20808</v>
      </c>
      <c r="I48" s="3">
        <f t="shared" si="0"/>
        <v>20808</v>
      </c>
      <c r="J48" s="16">
        <v>41500</v>
      </c>
    </row>
    <row r="49" spans="1:10" ht="30" x14ac:dyDescent="0.25">
      <c r="A49" s="2">
        <v>47</v>
      </c>
      <c r="B49" s="9" t="s">
        <v>107</v>
      </c>
      <c r="C49" s="8" t="s">
        <v>42</v>
      </c>
      <c r="F49" s="10" t="s">
        <v>10</v>
      </c>
      <c r="G49" s="11">
        <v>8</v>
      </c>
      <c r="H49" s="3">
        <v>903.52</v>
      </c>
      <c r="I49" s="3">
        <f t="shared" si="0"/>
        <v>7228.16</v>
      </c>
      <c r="J49" s="16">
        <v>40543</v>
      </c>
    </row>
    <row r="50" spans="1:10" ht="30" x14ac:dyDescent="0.25">
      <c r="A50" s="2">
        <v>48</v>
      </c>
      <c r="B50" s="9" t="s">
        <v>108</v>
      </c>
      <c r="C50" s="8" t="s">
        <v>43</v>
      </c>
      <c r="F50" s="10" t="s">
        <v>10</v>
      </c>
      <c r="G50" s="11">
        <v>4</v>
      </c>
      <c r="H50" s="3">
        <v>282.05</v>
      </c>
      <c r="I50" s="3">
        <f t="shared" si="0"/>
        <v>1128.2</v>
      </c>
      <c r="J50" s="16">
        <v>40543</v>
      </c>
    </row>
    <row r="51" spans="1:10" ht="30" x14ac:dyDescent="0.25">
      <c r="A51" s="2">
        <v>49</v>
      </c>
      <c r="B51" s="9" t="s">
        <v>109</v>
      </c>
      <c r="C51" s="8" t="s">
        <v>44</v>
      </c>
      <c r="F51" s="10" t="s">
        <v>10</v>
      </c>
      <c r="G51" s="11">
        <v>17</v>
      </c>
      <c r="H51" s="3">
        <v>150.06</v>
      </c>
      <c r="I51" s="3">
        <f t="shared" si="0"/>
        <v>2551.02</v>
      </c>
      <c r="J51" s="16">
        <v>40903</v>
      </c>
    </row>
    <row r="52" spans="1:10" ht="30" x14ac:dyDescent="0.25">
      <c r="A52" s="2">
        <v>50</v>
      </c>
      <c r="B52" s="9" t="s">
        <v>110</v>
      </c>
      <c r="C52" s="8" t="s">
        <v>45</v>
      </c>
      <c r="F52" s="10" t="s">
        <v>10</v>
      </c>
      <c r="G52" s="11">
        <v>2</v>
      </c>
      <c r="H52" s="3">
        <v>5389.83</v>
      </c>
      <c r="I52" s="3">
        <f t="shared" si="0"/>
        <v>10779.66</v>
      </c>
      <c r="J52" s="16">
        <v>40543</v>
      </c>
    </row>
    <row r="53" spans="1:10" ht="30" x14ac:dyDescent="0.25">
      <c r="A53" s="2">
        <v>51</v>
      </c>
      <c r="B53" s="9" t="s">
        <v>110</v>
      </c>
      <c r="C53" s="8" t="s">
        <v>45</v>
      </c>
      <c r="F53" s="10" t="s">
        <v>10</v>
      </c>
      <c r="G53" s="11">
        <v>3</v>
      </c>
      <c r="H53" s="3">
        <v>11131.11</v>
      </c>
      <c r="I53" s="3">
        <f t="shared" si="0"/>
        <v>33393.33</v>
      </c>
      <c r="J53" s="16">
        <v>40543</v>
      </c>
    </row>
    <row r="54" spans="1:10" ht="30" x14ac:dyDescent="0.25">
      <c r="A54" s="2">
        <v>52</v>
      </c>
      <c r="B54" s="9" t="s">
        <v>111</v>
      </c>
      <c r="C54" s="8" t="s">
        <v>46</v>
      </c>
      <c r="F54" s="10" t="s">
        <v>10</v>
      </c>
      <c r="G54" s="11">
        <v>3</v>
      </c>
      <c r="H54" s="3">
        <v>508.47</v>
      </c>
      <c r="I54" s="3">
        <f t="shared" si="0"/>
        <v>1525.41</v>
      </c>
      <c r="J54" s="16">
        <v>40543</v>
      </c>
    </row>
    <row r="55" spans="1:10" ht="30" x14ac:dyDescent="0.25">
      <c r="A55" s="2">
        <v>53</v>
      </c>
      <c r="B55" s="9" t="s">
        <v>112</v>
      </c>
      <c r="C55" s="8" t="s">
        <v>47</v>
      </c>
      <c r="F55" s="10" t="s">
        <v>10</v>
      </c>
      <c r="G55" s="11">
        <v>1</v>
      </c>
      <c r="H55" s="3">
        <v>5389.83</v>
      </c>
      <c r="I55" s="3">
        <f t="shared" si="0"/>
        <v>5389.83</v>
      </c>
      <c r="J55" s="16">
        <v>40543</v>
      </c>
    </row>
    <row r="56" spans="1:10" ht="30" x14ac:dyDescent="0.25">
      <c r="A56" s="2">
        <v>54</v>
      </c>
      <c r="B56" s="9" t="s">
        <v>113</v>
      </c>
      <c r="C56" s="8" t="s">
        <v>48</v>
      </c>
      <c r="F56" s="10" t="s">
        <v>10</v>
      </c>
      <c r="G56" s="11">
        <v>8</v>
      </c>
      <c r="H56" s="3">
        <v>37900</v>
      </c>
      <c r="I56" s="3">
        <f t="shared" si="0"/>
        <v>303200</v>
      </c>
      <c r="J56" s="16">
        <v>40602</v>
      </c>
    </row>
    <row r="57" spans="1:10" ht="30" x14ac:dyDescent="0.25">
      <c r="A57" s="2">
        <v>55</v>
      </c>
      <c r="B57" s="9" t="s">
        <v>114</v>
      </c>
      <c r="C57" s="8" t="s">
        <v>49</v>
      </c>
      <c r="F57" s="10" t="s">
        <v>10</v>
      </c>
      <c r="G57" s="11">
        <v>4</v>
      </c>
      <c r="H57" s="3">
        <v>28577.65</v>
      </c>
      <c r="I57" s="3">
        <f t="shared" si="0"/>
        <v>114310.6</v>
      </c>
      <c r="J57" s="19">
        <v>40602</v>
      </c>
    </row>
    <row r="58" spans="1:10" ht="30" x14ac:dyDescent="0.25">
      <c r="A58" s="2">
        <v>56</v>
      </c>
      <c r="B58" s="9" t="s">
        <v>114</v>
      </c>
      <c r="C58" s="8" t="s">
        <v>49</v>
      </c>
      <c r="F58" s="10" t="s">
        <v>10</v>
      </c>
      <c r="G58" s="11">
        <v>4</v>
      </c>
      <c r="H58" s="3">
        <v>29000</v>
      </c>
      <c r="I58" s="3">
        <f t="shared" si="0"/>
        <v>116000</v>
      </c>
      <c r="J58" s="19">
        <v>40543</v>
      </c>
    </row>
    <row r="59" spans="1:10" ht="30" x14ac:dyDescent="0.25">
      <c r="A59" s="2">
        <v>57</v>
      </c>
      <c r="B59" s="9" t="s">
        <v>115</v>
      </c>
      <c r="C59" s="8" t="s">
        <v>50</v>
      </c>
      <c r="F59" s="10" t="s">
        <v>10</v>
      </c>
      <c r="G59" s="11">
        <v>1</v>
      </c>
      <c r="H59" s="3">
        <v>57600</v>
      </c>
      <c r="I59" s="3">
        <f t="shared" si="0"/>
        <v>57600</v>
      </c>
      <c r="J59" s="19">
        <v>41158</v>
      </c>
    </row>
    <row r="60" spans="1:10" ht="30" x14ac:dyDescent="0.25">
      <c r="A60" s="2">
        <v>58</v>
      </c>
      <c r="B60" s="9" t="s">
        <v>115</v>
      </c>
      <c r="C60" s="8" t="s">
        <v>50</v>
      </c>
      <c r="F60" s="10" t="s">
        <v>10</v>
      </c>
      <c r="G60" s="11">
        <v>2</v>
      </c>
      <c r="H60" s="3">
        <v>57600</v>
      </c>
      <c r="I60" s="3">
        <f t="shared" si="0"/>
        <v>115200</v>
      </c>
      <c r="J60" s="19">
        <v>41158</v>
      </c>
    </row>
    <row r="61" spans="1:10" ht="30" x14ac:dyDescent="0.25">
      <c r="A61" s="2">
        <v>59</v>
      </c>
      <c r="B61" s="9" t="s">
        <v>116</v>
      </c>
      <c r="C61" s="8" t="s">
        <v>51</v>
      </c>
      <c r="F61" s="10" t="s">
        <v>10</v>
      </c>
      <c r="G61" s="11">
        <v>10</v>
      </c>
      <c r="H61" s="3">
        <v>820.6</v>
      </c>
      <c r="I61" s="3">
        <f t="shared" si="0"/>
        <v>8206</v>
      </c>
      <c r="J61" s="19">
        <v>41500</v>
      </c>
    </row>
    <row r="62" spans="1:10" ht="30" x14ac:dyDescent="0.25">
      <c r="A62" s="2">
        <v>60</v>
      </c>
      <c r="B62" s="9" t="s">
        <v>116</v>
      </c>
      <c r="C62" s="8" t="s">
        <v>51</v>
      </c>
      <c r="F62" s="10" t="s">
        <v>10</v>
      </c>
      <c r="G62" s="11">
        <v>3</v>
      </c>
      <c r="H62" s="3">
        <v>796.7</v>
      </c>
      <c r="I62" s="3">
        <f t="shared" si="0"/>
        <v>2390.1000000000004</v>
      </c>
      <c r="J62" s="19">
        <v>41158</v>
      </c>
    </row>
    <row r="63" spans="1:10" ht="30" x14ac:dyDescent="0.25">
      <c r="A63" s="2">
        <v>61</v>
      </c>
      <c r="B63" s="9" t="s">
        <v>116</v>
      </c>
      <c r="C63" s="8" t="s">
        <v>51</v>
      </c>
      <c r="F63" s="10" t="s">
        <v>10</v>
      </c>
      <c r="G63" s="11">
        <v>7</v>
      </c>
      <c r="H63" s="3">
        <v>3565.59</v>
      </c>
      <c r="I63" s="3">
        <f t="shared" si="0"/>
        <v>24959.13</v>
      </c>
      <c r="J63" s="19">
        <v>40661</v>
      </c>
    </row>
    <row r="64" spans="1:10" ht="30" x14ac:dyDescent="0.25">
      <c r="A64" s="2">
        <v>62</v>
      </c>
      <c r="B64" s="9" t="s">
        <v>117</v>
      </c>
      <c r="C64" s="8" t="s">
        <v>52</v>
      </c>
      <c r="F64" s="10" t="s">
        <v>10</v>
      </c>
      <c r="G64" s="11">
        <v>9</v>
      </c>
      <c r="H64" s="3">
        <v>21259.200000000001</v>
      </c>
      <c r="I64" s="3">
        <f t="shared" si="0"/>
        <v>191332.80000000002</v>
      </c>
      <c r="J64" s="19">
        <v>41500</v>
      </c>
    </row>
    <row r="65" spans="1:10" ht="30" x14ac:dyDescent="0.25">
      <c r="A65" s="2">
        <v>63</v>
      </c>
      <c r="B65" s="9" t="s">
        <v>117</v>
      </c>
      <c r="C65" s="8" t="s">
        <v>52</v>
      </c>
      <c r="F65" s="10" t="s">
        <v>10</v>
      </c>
      <c r="G65" s="11">
        <v>7</v>
      </c>
      <c r="H65" s="3">
        <v>78800</v>
      </c>
      <c r="I65" s="3">
        <f t="shared" si="0"/>
        <v>551600</v>
      </c>
      <c r="J65" s="19">
        <v>41187</v>
      </c>
    </row>
    <row r="66" spans="1:10" ht="30" x14ac:dyDescent="0.25">
      <c r="A66" s="2">
        <v>64</v>
      </c>
      <c r="B66" s="9" t="s">
        <v>118</v>
      </c>
      <c r="C66" s="8" t="s">
        <v>53</v>
      </c>
      <c r="F66" s="10" t="s">
        <v>10</v>
      </c>
      <c r="G66" s="11">
        <v>1</v>
      </c>
      <c r="H66" s="3">
        <v>19984.75</v>
      </c>
      <c r="I66" s="3">
        <f t="shared" si="0"/>
        <v>19984.75</v>
      </c>
      <c r="J66" s="19">
        <v>40543</v>
      </c>
    </row>
    <row r="67" spans="1:10" ht="30" x14ac:dyDescent="0.25">
      <c r="A67" s="2">
        <v>65</v>
      </c>
      <c r="B67" s="9" t="s">
        <v>119</v>
      </c>
      <c r="C67" s="8" t="s">
        <v>54</v>
      </c>
      <c r="F67" s="10" t="s">
        <v>10</v>
      </c>
      <c r="G67" s="11">
        <v>1</v>
      </c>
      <c r="H67" s="3">
        <v>42800</v>
      </c>
      <c r="I67" s="3">
        <f t="shared" si="0"/>
        <v>42800</v>
      </c>
      <c r="J67" s="19">
        <v>41158</v>
      </c>
    </row>
    <row r="68" spans="1:10" ht="30" x14ac:dyDescent="0.25">
      <c r="A68" s="2">
        <v>66</v>
      </c>
      <c r="B68" s="9" t="s">
        <v>119</v>
      </c>
      <c r="C68" s="8" t="s">
        <v>54</v>
      </c>
      <c r="F68" s="10" t="s">
        <v>10</v>
      </c>
      <c r="G68" s="11">
        <v>1</v>
      </c>
      <c r="H68" s="3">
        <v>16264.92</v>
      </c>
      <c r="I68" s="3">
        <f t="shared" ref="I68:I104" si="1">G68*H68</f>
        <v>16264.92</v>
      </c>
      <c r="J68" s="19">
        <v>41365</v>
      </c>
    </row>
    <row r="69" spans="1:10" ht="30" x14ac:dyDescent="0.25">
      <c r="A69" s="2">
        <v>67</v>
      </c>
      <c r="B69" s="9" t="s">
        <v>120</v>
      </c>
      <c r="C69" s="8" t="s">
        <v>55</v>
      </c>
      <c r="F69" s="10" t="s">
        <v>10</v>
      </c>
      <c r="G69" s="11">
        <v>1</v>
      </c>
      <c r="H69" s="3">
        <v>114837</v>
      </c>
      <c r="I69" s="3">
        <f t="shared" si="1"/>
        <v>114837</v>
      </c>
      <c r="J69" s="19">
        <v>41158</v>
      </c>
    </row>
    <row r="70" spans="1:10" ht="30" x14ac:dyDescent="0.25">
      <c r="A70" s="2">
        <v>68</v>
      </c>
      <c r="B70" s="9" t="s">
        <v>120</v>
      </c>
      <c r="C70" s="8" t="s">
        <v>55</v>
      </c>
      <c r="F70" s="10" t="s">
        <v>10</v>
      </c>
      <c r="G70" s="11">
        <v>1</v>
      </c>
      <c r="H70" s="3">
        <v>76400</v>
      </c>
      <c r="I70" s="3">
        <f t="shared" si="1"/>
        <v>76400</v>
      </c>
      <c r="J70" s="19">
        <v>41187</v>
      </c>
    </row>
    <row r="71" spans="1:10" ht="30" x14ac:dyDescent="0.25">
      <c r="A71" s="2">
        <v>69</v>
      </c>
      <c r="B71" s="9" t="s">
        <v>121</v>
      </c>
      <c r="C71" s="8" t="s">
        <v>56</v>
      </c>
      <c r="F71" s="10" t="s">
        <v>10</v>
      </c>
      <c r="G71" s="11">
        <v>1</v>
      </c>
      <c r="H71" s="3">
        <v>96314.4</v>
      </c>
      <c r="I71" s="3">
        <f t="shared" si="1"/>
        <v>96314.4</v>
      </c>
      <c r="J71" s="19">
        <v>41158</v>
      </c>
    </row>
    <row r="72" spans="1:10" ht="30" x14ac:dyDescent="0.25">
      <c r="A72" s="2">
        <v>70</v>
      </c>
      <c r="B72" s="9" t="s">
        <v>121</v>
      </c>
      <c r="C72" s="8" t="s">
        <v>56</v>
      </c>
      <c r="F72" s="10" t="s">
        <v>10</v>
      </c>
      <c r="G72" s="11">
        <v>2</v>
      </c>
      <c r="H72" s="3">
        <v>56152.7</v>
      </c>
      <c r="I72" s="3">
        <f t="shared" si="1"/>
        <v>112305.4</v>
      </c>
      <c r="J72" s="19">
        <v>41158</v>
      </c>
    </row>
    <row r="73" spans="1:10" ht="30" x14ac:dyDescent="0.25">
      <c r="A73" s="2">
        <v>71</v>
      </c>
      <c r="B73" s="9" t="s">
        <v>121</v>
      </c>
      <c r="C73" s="8" t="s">
        <v>56</v>
      </c>
      <c r="F73" s="10" t="s">
        <v>10</v>
      </c>
      <c r="G73" s="11">
        <v>2</v>
      </c>
      <c r="H73" s="3">
        <v>108000</v>
      </c>
      <c r="I73" s="3">
        <f t="shared" si="1"/>
        <v>216000</v>
      </c>
      <c r="J73" s="19">
        <v>41067</v>
      </c>
    </row>
    <row r="74" spans="1:10" ht="30" x14ac:dyDescent="0.25">
      <c r="A74" s="2">
        <v>72</v>
      </c>
      <c r="B74" s="9" t="s">
        <v>121</v>
      </c>
      <c r="C74" s="8" t="s">
        <v>56</v>
      </c>
      <c r="F74" s="10" t="s">
        <v>10</v>
      </c>
      <c r="G74" s="11">
        <v>1</v>
      </c>
      <c r="H74" s="3">
        <v>117564</v>
      </c>
      <c r="I74" s="3">
        <f t="shared" si="1"/>
        <v>117564</v>
      </c>
      <c r="J74" s="19">
        <v>41365</v>
      </c>
    </row>
    <row r="75" spans="1:10" ht="30" x14ac:dyDescent="0.25">
      <c r="A75" s="2">
        <v>73</v>
      </c>
      <c r="B75" s="9" t="s">
        <v>121</v>
      </c>
      <c r="C75" s="8" t="s">
        <v>56</v>
      </c>
      <c r="F75" s="10" t="s">
        <v>10</v>
      </c>
      <c r="G75" s="11">
        <v>2</v>
      </c>
      <c r="H75" s="3">
        <v>32515.56</v>
      </c>
      <c r="I75" s="3">
        <f t="shared" si="1"/>
        <v>65031.12</v>
      </c>
      <c r="J75" s="19">
        <v>41407</v>
      </c>
    </row>
    <row r="76" spans="1:10" ht="30" x14ac:dyDescent="0.25">
      <c r="A76" s="2">
        <v>74</v>
      </c>
      <c r="B76" s="9" t="s">
        <v>122</v>
      </c>
      <c r="C76" s="8" t="s">
        <v>57</v>
      </c>
      <c r="F76" s="10" t="s">
        <v>10</v>
      </c>
      <c r="G76" s="11">
        <v>9</v>
      </c>
      <c r="H76" s="3">
        <v>9566.9599999999991</v>
      </c>
      <c r="I76" s="3">
        <f t="shared" si="1"/>
        <v>86102.639999999985</v>
      </c>
      <c r="J76" s="19">
        <v>41500</v>
      </c>
    </row>
    <row r="77" spans="1:10" ht="30" x14ac:dyDescent="0.25">
      <c r="A77" s="2">
        <v>75</v>
      </c>
      <c r="B77" s="9" t="s">
        <v>122</v>
      </c>
      <c r="C77" s="8" t="s">
        <v>57</v>
      </c>
      <c r="F77" s="10" t="s">
        <v>10</v>
      </c>
      <c r="G77" s="11">
        <v>16</v>
      </c>
      <c r="H77" s="3">
        <v>55330</v>
      </c>
      <c r="I77" s="3">
        <f t="shared" si="1"/>
        <v>885280</v>
      </c>
      <c r="J77" s="19">
        <v>41187</v>
      </c>
    </row>
    <row r="78" spans="1:10" ht="30" x14ac:dyDescent="0.25">
      <c r="A78" s="2">
        <v>76</v>
      </c>
      <c r="B78" s="9" t="s">
        <v>122</v>
      </c>
      <c r="C78" s="8" t="s">
        <v>57</v>
      </c>
      <c r="F78" s="10" t="s">
        <v>10</v>
      </c>
      <c r="G78" s="11">
        <v>7</v>
      </c>
      <c r="H78" s="3">
        <v>36000</v>
      </c>
      <c r="I78" s="3">
        <f t="shared" si="1"/>
        <v>252000</v>
      </c>
      <c r="J78" s="19">
        <v>41158</v>
      </c>
    </row>
    <row r="79" spans="1:10" ht="30" x14ac:dyDescent="0.25">
      <c r="A79" s="2">
        <v>77</v>
      </c>
      <c r="B79" s="9" t="s">
        <v>123</v>
      </c>
      <c r="C79" s="8" t="s">
        <v>58</v>
      </c>
      <c r="F79" s="10" t="s">
        <v>10</v>
      </c>
      <c r="G79" s="11">
        <v>2</v>
      </c>
      <c r="H79" s="3">
        <v>71580</v>
      </c>
      <c r="I79" s="3">
        <f t="shared" si="1"/>
        <v>143160</v>
      </c>
      <c r="J79" s="19">
        <v>41158</v>
      </c>
    </row>
    <row r="80" spans="1:10" ht="30" x14ac:dyDescent="0.25">
      <c r="A80" s="2">
        <v>78</v>
      </c>
      <c r="B80" s="9" t="s">
        <v>123</v>
      </c>
      <c r="C80" s="8" t="s">
        <v>58</v>
      </c>
      <c r="F80" s="10" t="s">
        <v>10</v>
      </c>
      <c r="G80" s="11">
        <v>3</v>
      </c>
      <c r="H80" s="3">
        <v>42800</v>
      </c>
      <c r="I80" s="3">
        <f t="shared" si="1"/>
        <v>128400</v>
      </c>
      <c r="J80" s="19">
        <v>41158</v>
      </c>
    </row>
    <row r="81" spans="1:10" ht="30" x14ac:dyDescent="0.25">
      <c r="A81" s="2">
        <v>79</v>
      </c>
      <c r="B81" s="9" t="s">
        <v>123</v>
      </c>
      <c r="C81" s="8" t="s">
        <v>58</v>
      </c>
      <c r="F81" s="10" t="s">
        <v>10</v>
      </c>
      <c r="G81" s="11">
        <v>3</v>
      </c>
      <c r="H81" s="3">
        <v>69552</v>
      </c>
      <c r="I81" s="3">
        <f t="shared" si="1"/>
        <v>208656</v>
      </c>
      <c r="J81" s="19">
        <v>41158</v>
      </c>
    </row>
    <row r="82" spans="1:10" ht="30" x14ac:dyDescent="0.25">
      <c r="A82" s="2">
        <v>80</v>
      </c>
      <c r="B82" s="9" t="s">
        <v>123</v>
      </c>
      <c r="C82" s="8" t="s">
        <v>58</v>
      </c>
      <c r="F82" s="10" t="s">
        <v>10</v>
      </c>
      <c r="G82" s="11">
        <v>1</v>
      </c>
      <c r="H82" s="3">
        <v>16264.92</v>
      </c>
      <c r="I82" s="3">
        <f t="shared" si="1"/>
        <v>16264.92</v>
      </c>
      <c r="J82" s="19">
        <v>41365</v>
      </c>
    </row>
    <row r="83" spans="1:10" ht="30" x14ac:dyDescent="0.25">
      <c r="A83" s="2">
        <v>81</v>
      </c>
      <c r="B83" s="9" t="s">
        <v>124</v>
      </c>
      <c r="C83" s="8" t="s">
        <v>59</v>
      </c>
      <c r="F83" s="10" t="s">
        <v>10</v>
      </c>
      <c r="G83" s="11">
        <v>1</v>
      </c>
      <c r="H83" s="3">
        <v>76400</v>
      </c>
      <c r="I83" s="3">
        <f t="shared" si="1"/>
        <v>76400</v>
      </c>
      <c r="J83" s="19">
        <v>41158</v>
      </c>
    </row>
    <row r="84" spans="1:10" ht="30" x14ac:dyDescent="0.25">
      <c r="A84" s="2">
        <v>82</v>
      </c>
      <c r="B84" s="9" t="s">
        <v>124</v>
      </c>
      <c r="C84" s="8" t="s">
        <v>59</v>
      </c>
      <c r="F84" s="10" t="s">
        <v>10</v>
      </c>
      <c r="G84" s="11">
        <v>1</v>
      </c>
      <c r="H84" s="3">
        <v>117723.3</v>
      </c>
      <c r="I84" s="3">
        <f t="shared" si="1"/>
        <v>117723.3</v>
      </c>
      <c r="J84" s="19">
        <v>41158</v>
      </c>
    </row>
    <row r="85" spans="1:10" ht="30" x14ac:dyDescent="0.25">
      <c r="A85" s="2">
        <v>83</v>
      </c>
      <c r="B85" s="9" t="s">
        <v>125</v>
      </c>
      <c r="C85" s="8" t="s">
        <v>60</v>
      </c>
      <c r="F85" s="10" t="s">
        <v>10</v>
      </c>
      <c r="G85" s="11">
        <v>2</v>
      </c>
      <c r="H85" s="3">
        <v>96314.4</v>
      </c>
      <c r="I85" s="3">
        <f t="shared" si="1"/>
        <v>192628.8</v>
      </c>
      <c r="J85" s="19">
        <v>41067</v>
      </c>
    </row>
    <row r="86" spans="1:10" ht="30" x14ac:dyDescent="0.25">
      <c r="A86" s="2">
        <v>84</v>
      </c>
      <c r="B86" s="9" t="s">
        <v>125</v>
      </c>
      <c r="C86" s="8" t="s">
        <v>60</v>
      </c>
      <c r="F86" s="10" t="s">
        <v>10</v>
      </c>
      <c r="G86" s="11">
        <v>2</v>
      </c>
      <c r="H86" s="3">
        <v>56152.7</v>
      </c>
      <c r="I86" s="3">
        <f t="shared" si="1"/>
        <v>112305.4</v>
      </c>
      <c r="J86" s="19">
        <v>41365</v>
      </c>
    </row>
    <row r="87" spans="1:10" ht="30" x14ac:dyDescent="0.25">
      <c r="A87" s="2">
        <v>85</v>
      </c>
      <c r="B87" s="9" t="s">
        <v>125</v>
      </c>
      <c r="C87" s="8" t="s">
        <v>60</v>
      </c>
      <c r="F87" s="10" t="s">
        <v>10</v>
      </c>
      <c r="G87" s="11">
        <v>2</v>
      </c>
      <c r="H87" s="3">
        <v>32515.56</v>
      </c>
      <c r="I87" s="3">
        <f t="shared" si="1"/>
        <v>65031.12</v>
      </c>
      <c r="J87" s="19">
        <v>41407</v>
      </c>
    </row>
    <row r="88" spans="1:10" ht="30" x14ac:dyDescent="0.25">
      <c r="A88" s="2">
        <v>86</v>
      </c>
      <c r="B88" s="9" t="s">
        <v>126</v>
      </c>
      <c r="C88" s="8" t="s">
        <v>61</v>
      </c>
      <c r="F88" s="10" t="s">
        <v>10</v>
      </c>
      <c r="G88" s="11">
        <v>2</v>
      </c>
      <c r="H88" s="3">
        <v>589.6</v>
      </c>
      <c r="I88" s="3">
        <f t="shared" si="1"/>
        <v>1179.2</v>
      </c>
      <c r="J88" s="19">
        <v>41365</v>
      </c>
    </row>
    <row r="89" spans="1:10" ht="30" x14ac:dyDescent="0.25">
      <c r="A89" s="2">
        <v>87</v>
      </c>
      <c r="B89" s="9" t="s">
        <v>127</v>
      </c>
      <c r="C89" s="8" t="s">
        <v>62</v>
      </c>
      <c r="F89" s="10" t="s">
        <v>10</v>
      </c>
      <c r="G89" s="11">
        <v>3</v>
      </c>
      <c r="H89" s="3">
        <v>8039.87</v>
      </c>
      <c r="I89" s="3">
        <f t="shared" si="1"/>
        <v>24119.61</v>
      </c>
      <c r="J89" s="19">
        <v>41365</v>
      </c>
    </row>
    <row r="90" spans="1:10" ht="30" x14ac:dyDescent="0.25">
      <c r="A90" s="2">
        <v>88</v>
      </c>
      <c r="B90" s="9" t="s">
        <v>128</v>
      </c>
      <c r="C90" s="8" t="s">
        <v>63</v>
      </c>
      <c r="F90" s="10" t="s">
        <v>10</v>
      </c>
      <c r="G90" s="11">
        <v>1</v>
      </c>
      <c r="H90" s="3">
        <v>165.2</v>
      </c>
      <c r="I90" s="3">
        <f t="shared" si="1"/>
        <v>165.2</v>
      </c>
      <c r="J90" s="19">
        <v>40543</v>
      </c>
    </row>
    <row r="91" spans="1:10" ht="30" x14ac:dyDescent="0.25">
      <c r="A91" s="2">
        <v>89</v>
      </c>
      <c r="B91" s="9" t="s">
        <v>129</v>
      </c>
      <c r="C91" s="8" t="s">
        <v>64</v>
      </c>
      <c r="F91" s="10" t="s">
        <v>10</v>
      </c>
      <c r="G91" s="11">
        <v>1</v>
      </c>
      <c r="H91" s="3">
        <v>533.36</v>
      </c>
      <c r="I91" s="3">
        <f t="shared" si="1"/>
        <v>533.36</v>
      </c>
      <c r="J91" s="19">
        <v>40543</v>
      </c>
    </row>
    <row r="92" spans="1:10" ht="30" x14ac:dyDescent="0.25">
      <c r="A92" s="2">
        <v>90</v>
      </c>
      <c r="B92" s="9" t="s">
        <v>130</v>
      </c>
      <c r="C92" s="8" t="s">
        <v>65</v>
      </c>
      <c r="F92" s="10" t="s">
        <v>10</v>
      </c>
      <c r="G92" s="11">
        <v>4</v>
      </c>
      <c r="H92" s="3">
        <v>58292.75</v>
      </c>
      <c r="I92" s="3">
        <f t="shared" si="1"/>
        <v>233171</v>
      </c>
      <c r="J92" s="19">
        <v>41414</v>
      </c>
    </row>
    <row r="93" spans="1:10" x14ac:dyDescent="0.25">
      <c r="A93" s="2">
        <v>91</v>
      </c>
      <c r="B93" s="9" t="s">
        <v>131</v>
      </c>
      <c r="C93" s="8" t="s">
        <v>66</v>
      </c>
      <c r="F93" s="10" t="s">
        <v>10</v>
      </c>
      <c r="G93" s="11">
        <v>2</v>
      </c>
      <c r="H93" s="3">
        <v>49411.66</v>
      </c>
      <c r="I93" s="3">
        <f t="shared" si="1"/>
        <v>98823.32</v>
      </c>
      <c r="J93" s="19">
        <v>41365</v>
      </c>
    </row>
    <row r="94" spans="1:10" ht="30" x14ac:dyDescent="0.25">
      <c r="A94" s="2">
        <v>92</v>
      </c>
      <c r="B94" s="9" t="s">
        <v>132</v>
      </c>
      <c r="C94" s="8" t="s">
        <v>67</v>
      </c>
      <c r="F94" s="10" t="s">
        <v>10</v>
      </c>
      <c r="G94" s="11">
        <v>3</v>
      </c>
      <c r="H94" s="3">
        <v>1224</v>
      </c>
      <c r="I94" s="3">
        <f t="shared" si="1"/>
        <v>3672</v>
      </c>
      <c r="J94" s="19">
        <v>41386</v>
      </c>
    </row>
    <row r="95" spans="1:10" ht="30" x14ac:dyDescent="0.25">
      <c r="A95" s="2">
        <v>93</v>
      </c>
      <c r="B95" s="9" t="s">
        <v>133</v>
      </c>
      <c r="C95" s="8" t="s">
        <v>68</v>
      </c>
      <c r="F95" s="10" t="s">
        <v>10</v>
      </c>
      <c r="G95" s="11">
        <v>22</v>
      </c>
      <c r="H95" s="3">
        <v>214.31</v>
      </c>
      <c r="I95" s="3">
        <f t="shared" si="1"/>
        <v>4714.82</v>
      </c>
      <c r="J95" s="19">
        <v>41421</v>
      </c>
    </row>
    <row r="96" spans="1:10" x14ac:dyDescent="0.25">
      <c r="A96" s="2">
        <v>94</v>
      </c>
      <c r="B96" s="9" t="s">
        <v>134</v>
      </c>
      <c r="C96" s="8" t="s">
        <v>69</v>
      </c>
      <c r="F96" s="10" t="s">
        <v>10</v>
      </c>
      <c r="G96" s="11">
        <v>2</v>
      </c>
      <c r="H96" s="3">
        <v>86700</v>
      </c>
      <c r="I96" s="3">
        <f t="shared" si="1"/>
        <v>173400</v>
      </c>
      <c r="J96" s="19">
        <v>41127</v>
      </c>
    </row>
    <row r="97" spans="1:10" ht="30" x14ac:dyDescent="0.25">
      <c r="A97" s="2">
        <v>95</v>
      </c>
      <c r="B97" s="9" t="s">
        <v>135</v>
      </c>
      <c r="C97" s="8" t="s">
        <v>70</v>
      </c>
      <c r="F97" s="10" t="s">
        <v>10</v>
      </c>
      <c r="G97" s="11">
        <v>1</v>
      </c>
      <c r="H97" s="3">
        <v>4800</v>
      </c>
      <c r="I97" s="3">
        <f t="shared" si="1"/>
        <v>4800</v>
      </c>
      <c r="J97" s="19">
        <v>40756</v>
      </c>
    </row>
    <row r="98" spans="1:10" ht="30" x14ac:dyDescent="0.25">
      <c r="A98" s="2">
        <v>96</v>
      </c>
      <c r="B98" s="9" t="s">
        <v>136</v>
      </c>
      <c r="C98" s="8" t="s">
        <v>71</v>
      </c>
      <c r="F98" s="10" t="s">
        <v>10</v>
      </c>
      <c r="G98" s="11">
        <v>4</v>
      </c>
      <c r="H98" s="3">
        <v>10150</v>
      </c>
      <c r="I98" s="3">
        <f t="shared" si="1"/>
        <v>40600</v>
      </c>
      <c r="J98" s="19">
        <v>40795</v>
      </c>
    </row>
    <row r="99" spans="1:10" ht="30" x14ac:dyDescent="0.25">
      <c r="A99" s="2">
        <v>97</v>
      </c>
      <c r="B99" s="9" t="s">
        <v>136</v>
      </c>
      <c r="C99" s="8" t="s">
        <v>71</v>
      </c>
      <c r="F99" s="10" t="s">
        <v>10</v>
      </c>
      <c r="G99" s="11">
        <v>4</v>
      </c>
      <c r="H99" s="3">
        <v>2660</v>
      </c>
      <c r="I99" s="3">
        <f t="shared" si="1"/>
        <v>10640</v>
      </c>
      <c r="J99" s="19">
        <v>40795</v>
      </c>
    </row>
    <row r="100" spans="1:10" ht="30" x14ac:dyDescent="0.25">
      <c r="A100" s="2">
        <v>98</v>
      </c>
      <c r="B100" s="9" t="s">
        <v>137</v>
      </c>
      <c r="C100" s="8" t="s">
        <v>72</v>
      </c>
      <c r="F100" s="10" t="s">
        <v>10</v>
      </c>
      <c r="G100" s="11">
        <v>4</v>
      </c>
      <c r="H100" s="3">
        <v>10150</v>
      </c>
      <c r="I100" s="3">
        <f t="shared" si="1"/>
        <v>40600</v>
      </c>
      <c r="J100" s="19">
        <v>40795</v>
      </c>
    </row>
    <row r="101" spans="1:10" x14ac:dyDescent="0.25">
      <c r="A101" s="2">
        <v>99</v>
      </c>
      <c r="B101" s="9" t="s">
        <v>138</v>
      </c>
      <c r="C101" s="8" t="s">
        <v>73</v>
      </c>
      <c r="F101" s="10" t="s">
        <v>10</v>
      </c>
      <c r="G101" s="11">
        <v>2</v>
      </c>
      <c r="H101" s="3">
        <v>110600</v>
      </c>
      <c r="I101" s="3">
        <f t="shared" si="1"/>
        <v>221200</v>
      </c>
      <c r="J101" s="19">
        <v>41158</v>
      </c>
    </row>
    <row r="102" spans="1:10" x14ac:dyDescent="0.25">
      <c r="A102" s="2">
        <v>100</v>
      </c>
      <c r="B102" s="9" t="s">
        <v>138</v>
      </c>
      <c r="C102" s="8" t="s">
        <v>73</v>
      </c>
      <c r="F102" s="10" t="s">
        <v>10</v>
      </c>
      <c r="G102" s="11">
        <v>2</v>
      </c>
      <c r="H102" s="3">
        <v>177412</v>
      </c>
      <c r="I102" s="3">
        <f t="shared" si="1"/>
        <v>354824</v>
      </c>
      <c r="J102" s="19">
        <v>41158</v>
      </c>
    </row>
    <row r="103" spans="1:10" ht="30" x14ac:dyDescent="0.25">
      <c r="A103" s="2">
        <v>101</v>
      </c>
      <c r="B103" s="9" t="s">
        <v>139</v>
      </c>
      <c r="C103" s="8" t="s">
        <v>74</v>
      </c>
      <c r="F103" s="10" t="s">
        <v>10</v>
      </c>
      <c r="G103" s="11">
        <v>1</v>
      </c>
      <c r="H103" s="3">
        <v>120808.8</v>
      </c>
      <c r="I103" s="3">
        <f t="shared" si="1"/>
        <v>120808.8</v>
      </c>
      <c r="J103" s="19">
        <v>41198</v>
      </c>
    </row>
    <row r="104" spans="1:10" ht="30" x14ac:dyDescent="0.25">
      <c r="A104" s="2">
        <v>102</v>
      </c>
      <c r="B104" s="9" t="s">
        <v>140</v>
      </c>
      <c r="C104" s="8" t="s">
        <v>75</v>
      </c>
      <c r="F104" s="10" t="s">
        <v>10</v>
      </c>
      <c r="G104" s="11">
        <v>1</v>
      </c>
      <c r="H104" s="3">
        <v>24845.5</v>
      </c>
      <c r="I104" s="3">
        <f t="shared" si="1"/>
        <v>24845.5</v>
      </c>
      <c r="J104" s="19">
        <v>41246</v>
      </c>
    </row>
    <row r="105" spans="1:10" x14ac:dyDescent="0.25">
      <c r="I105" s="12">
        <f>SUM(I3:I104)</f>
        <v>7016212.6700000018</v>
      </c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2019-08-05T11:57:39Z</cp:lastPrinted>
  <dcterms:created xsi:type="dcterms:W3CDTF">2018-05-28T08:50:31Z</dcterms:created>
  <dcterms:modified xsi:type="dcterms:W3CDTF">2019-08-28T07:54:54Z</dcterms:modified>
</cp:coreProperties>
</file>